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uardo\Desktop\"/>
    </mc:Choice>
  </mc:AlternateContent>
  <xr:revisionPtr revIDLastSave="0" documentId="13_ncr:1_{C9F9E946-BD7E-4E59-82F4-B4DE5D8AE81B}" xr6:coauthVersionLast="45" xr6:coauthVersionMax="45" xr10:uidLastSave="{00000000-0000-0000-0000-000000000000}"/>
  <bookViews>
    <workbookView xWindow="3375" yWindow="1440" windowWidth="15375" windowHeight="7875" xr2:uid="{A8FA5E30-E940-4D0F-BE6E-A17E2BE57C7E}"/>
  </bookViews>
  <sheets>
    <sheet name="Hoja1" sheetId="1" r:id="rId1"/>
  </sheets>
  <definedNames>
    <definedName name="solver_adj" localSheetId="0" hidden="1">Hoja1!$B$8:$B$9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Hoja1!$B$6</definedName>
    <definedName name="solver_lhs2" localSheetId="0" hidden="1">Hoja1!$C$6</definedName>
    <definedName name="solver_lhs3" localSheetId="0" hidden="1">Hoja1!$D$6</definedName>
    <definedName name="solver_lhs4" localSheetId="0" hidden="1">Hoja1!$E$6</definedName>
    <definedName name="solver_lhs5" localSheetId="0" hidden="1">Hoja1!$F$6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Hoja1!$D$13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hs1" localSheetId="0" hidden="1">Hoja1!$B$4</definedName>
    <definedName name="solver_rhs2" localSheetId="0" hidden="1">Hoja1!$C$4</definedName>
    <definedName name="solver_rhs3" localSheetId="0" hidden="1">Hoja1!$D$4</definedName>
    <definedName name="solver_rhs4" localSheetId="0" hidden="1">Hoja1!$E$4</definedName>
    <definedName name="solver_rhs5" localSheetId="0" hidden="1">Hoja1!$F$4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11" i="1" s="1"/>
  <c r="E6" i="1"/>
  <c r="E11" i="1" s="1"/>
  <c r="D6" i="1"/>
  <c r="D11" i="1" s="1"/>
  <c r="C6" i="1"/>
  <c r="C11" i="1" s="1"/>
  <c r="B6" i="1"/>
  <c r="B11" i="1" s="1"/>
  <c r="D13" i="1" l="1"/>
</calcChain>
</file>

<file path=xl/sharedStrings.xml><?xml version="1.0" encoding="utf-8"?>
<sst xmlns="http://schemas.openxmlformats.org/spreadsheetml/2006/main" count="8" uniqueCount="8">
  <si>
    <t>suma de errores al cuadrado=</t>
  </si>
  <si>
    <t>ka=</t>
  </si>
  <si>
    <t>kr=</t>
  </si>
  <si>
    <t>(delta r)^2=</t>
  </si>
  <si>
    <t>r calculado0</t>
  </si>
  <si>
    <t>r real=</t>
  </si>
  <si>
    <t>Pr=</t>
  </si>
  <si>
    <t>Pa=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</si>
</sst>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23449-9DE1-4181-9F92-97FBF0D2A6AF}">
  <dimension ref="A2:F13"/>
  <sheetViews>
    <sheetView tabSelected="1" workbookViewId="0">
      <selection activeCell="C9" sqref="C9"/>
    </sheetView>
  </sheetViews>
  <sheetFormatPr baseColWidth="10" defaultRowHeight="15" x14ac:dyDescent="0.25"/>
  <sheetData>
    <row r="2" spans="1:6" x14ac:dyDescent="0.25">
      <c r="A2" t="s">
        <v>7</v>
      </c>
      <c r="B2">
        <v>1</v>
      </c>
      <c r="C2">
        <v>0.9</v>
      </c>
      <c r="D2">
        <v>0.8</v>
      </c>
      <c r="E2">
        <v>0.7</v>
      </c>
      <c r="F2">
        <v>0.6</v>
      </c>
    </row>
    <row r="3" spans="1:6" x14ac:dyDescent="0.25">
      <c r="A3" t="s">
        <v>6</v>
      </c>
      <c r="B3">
        <v>0</v>
      </c>
      <c r="C3">
        <v>0.1</v>
      </c>
      <c r="D3">
        <v>0.2</v>
      </c>
      <c r="E3">
        <v>0.3</v>
      </c>
      <c r="F3">
        <v>0.4</v>
      </c>
    </row>
    <row r="4" spans="1:6" x14ac:dyDescent="0.25">
      <c r="A4" t="s">
        <v>5</v>
      </c>
      <c r="B4">
        <v>0.34</v>
      </c>
      <c r="C4">
        <v>0.36</v>
      </c>
      <c r="D4">
        <v>0.37</v>
      </c>
      <c r="E4">
        <v>0.39</v>
      </c>
      <c r="F4">
        <v>0.4</v>
      </c>
    </row>
    <row r="6" spans="1:6" x14ac:dyDescent="0.25">
      <c r="A6" t="s">
        <v>4</v>
      </c>
      <c r="B6">
        <f>0.15*B2/(1+(B8)*B2+(B9)*B3)^2</f>
        <v>0.34</v>
      </c>
      <c r="C6">
        <f>0.15*C2/(1+(B8)*C2+(B9)*C3)^2</f>
        <v>0.35478923262496803</v>
      </c>
      <c r="D6">
        <f>0.15*D2/(1+(B8)*D2+(B9)*D3)^2</f>
        <v>0.36999999635257735</v>
      </c>
      <c r="E6">
        <f>0.15*E2/(1+(B8)*E2+(B9)*E3)^2</f>
        <v>0.38514210074762734</v>
      </c>
      <c r="F6">
        <f>0.15*F2/(1+(B8)*F2+(B9)*F3)^2</f>
        <v>0.39926435341601069</v>
      </c>
    </row>
    <row r="8" spans="1:6" x14ac:dyDescent="0.25">
      <c r="A8" t="s">
        <v>1</v>
      </c>
      <c r="B8">
        <v>-1.6642111641550714</v>
      </c>
    </row>
    <row r="9" spans="1:6" x14ac:dyDescent="0.25">
      <c r="A9" t="s">
        <v>2</v>
      </c>
      <c r="B9">
        <v>-1.1906293446722662</v>
      </c>
    </row>
    <row r="11" spans="1:6" x14ac:dyDescent="0.25">
      <c r="A11" s="2" t="s">
        <v>3</v>
      </c>
      <c r="B11" s="2">
        <f>(B6-B4)^2</f>
        <v>0</v>
      </c>
      <c r="C11" s="2">
        <f t="shared" ref="C11:F11" si="0">(C6-C4)^2</f>
        <v>2.715209663669741E-5</v>
      </c>
      <c r="D11" s="2">
        <f t="shared" si="0"/>
        <v>1.3303691927148827E-17</v>
      </c>
      <c r="E11" s="2">
        <f t="shared" si="0"/>
        <v>2.3599185146203015E-5</v>
      </c>
      <c r="F11" s="2">
        <f t="shared" si="0"/>
        <v>5.4117589653517852E-7</v>
      </c>
    </row>
    <row r="13" spans="1:6" x14ac:dyDescent="0.25">
      <c r="A13" s="1" t="s">
        <v>0</v>
      </c>
      <c r="B13" s="1"/>
      <c r="C13" s="1"/>
      <c r="D13">
        <f>B11+C11+D11+E11+F11</f>
        <v>5.1292457679448908E-5</v>
      </c>
    </row>
  </sheetData>
  <mergeCells count="1">
    <mergeCell ref="A13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dcterms:created xsi:type="dcterms:W3CDTF">2020-06-04T21:25:58Z</dcterms:created>
  <dcterms:modified xsi:type="dcterms:W3CDTF">2020-06-04T21:45:12Z</dcterms:modified>
</cp:coreProperties>
</file>